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9140" windowHeight="9792"/>
  </bookViews>
  <sheets>
    <sheet name="Бюджет_4" sheetId="1" r:id="rId1"/>
  </sheets>
  <definedNames>
    <definedName name="_xlnm.Print_Titles" localSheetId="0">Бюджет_4!$A:$C,Бюджет_4!$8:$11</definedName>
  </definedNames>
  <calcPr calcId="125725"/>
</workbook>
</file>

<file path=xl/calcChain.xml><?xml version="1.0" encoding="utf-8"?>
<calcChain xmlns="http://schemas.openxmlformats.org/spreadsheetml/2006/main">
  <c r="F61" i="1"/>
  <c r="E61"/>
</calcChain>
</file>

<file path=xl/sharedStrings.xml><?xml version="1.0" encoding="utf-8"?>
<sst xmlns="http://schemas.openxmlformats.org/spreadsheetml/2006/main" count="211" uniqueCount="123">
  <si>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</si>
  <si>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</si>
  <si>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</si>
  <si>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</si>
  <si>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</si>
  <si>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</si>
  <si>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</si>
  <si>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</si>
  <si>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</si>
  <si>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</si>
  <si>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</si>
  <si>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</si>
  <si>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</si>
  <si>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</si>
  <si>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</si>
  <si>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</si>
  <si>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</si>
  <si>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</si>
  <si>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</si>
  <si>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</si>
  <si>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</si>
  <si>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</si>
  <si>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</si>
  <si>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</si>
  <si>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</si>
  <si>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</si>
  <si>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</si>
  <si>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</si>
  <si>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</si>
  <si>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</si>
  <si>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</si>
  <si>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</si>
  <si>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</si>
  <si>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</si>
  <si>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</si>
  <si>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</si>
  <si>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</si>
  <si>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</si>
  <si>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</si>
  <si>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</si>
  <si>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</si>
  <si>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</si>
  <si>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</si>
  <si>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</si>
  <si>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</si>
  <si>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</si>
  <si>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</si>
  <si>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</si>
  <si>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</si>
  <si>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</si>
  <si>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</si>
  <si>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</si>
  <si>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</si>
  <si>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</si>
  <si>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</si>
  <si>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</si>
  <si>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</si>
  <si>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</si>
  <si>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</si>
  <si>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</si>
  <si>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</si>
  <si>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</si>
  <si>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</si>
  <si>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</si>
  <si>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</si>
  <si>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 год</t>
  </si>
  <si>
    <t>Пр</t>
  </si>
  <si>
    <t>Рз</t>
  </si>
  <si>
    <t>Наименование</t>
  </si>
  <si>
    <t>Распределение бюджетных ассигнований по разделам и подразделам классификации расходов бюджета Советского района на плановый период 2026 и 2027 годов</t>
  </si>
  <si>
    <t>Сумма на год</t>
  </si>
  <si>
    <t>изменения</t>
  </si>
  <si>
    <t>сумма на год с учетом изменений</t>
  </si>
  <si>
    <t>2027 год</t>
  </si>
  <si>
    <t>Приложение 8</t>
  </si>
  <si>
    <t xml:space="preserve"> к решению Думы Советского района </t>
  </si>
  <si>
    <t xml:space="preserve">                                                                               от_______________________№___</t>
  </si>
  <si>
    <t>+ 3 245 293,14</t>
  </si>
  <si>
    <t>+ 1 564 000,00</t>
  </si>
  <si>
    <t>- 1 000 700,00</t>
  </si>
  <si>
    <t>+ 48 551 264,00</t>
  </si>
  <si>
    <t>- 8 100,00</t>
  </si>
  <si>
    <t>- 4 277 280,00</t>
  </si>
  <si>
    <t>- 41 583 890,86</t>
  </si>
  <si>
    <t>+ 23 400,00</t>
  </si>
  <si>
    <t>- 4 634 300,00</t>
  </si>
  <si>
    <t>- 5 987 300,00</t>
  </si>
  <si>
    <t>+ 1 365 700,00</t>
  </si>
  <si>
    <t>- 12 700,00</t>
  </si>
  <si>
    <t>+ 236 763 124,95</t>
  </si>
  <si>
    <t>+ 3 466 300,00</t>
  </si>
  <si>
    <t>+ 5 693 100,00</t>
  </si>
  <si>
    <t>+ 4 970 400,00</t>
  </si>
  <si>
    <t>+ 193 947 300,00</t>
  </si>
  <si>
    <t>+ 28 686 024,95</t>
  </si>
  <si>
    <t>+ 1 661 451 172,26</t>
  </si>
  <si>
    <t>+ 1 276 935 636,84</t>
  </si>
  <si>
    <t>+ 389 303 335,42</t>
  </si>
  <si>
    <t>- 4 800 000,00</t>
  </si>
  <si>
    <t>+ 12 200,00</t>
  </si>
  <si>
    <t>+ 61 040 057,14</t>
  </si>
  <si>
    <t>+ 34 473 556,19</t>
  </si>
  <si>
    <t>- 9 309 543,00</t>
  </si>
  <si>
    <t>- 34 583 097,00</t>
  </si>
  <si>
    <t>+ 1 431 101,00</t>
  </si>
  <si>
    <t>+ 7 421 667,29</t>
  </si>
  <si>
    <t>+ 13 194 457,90</t>
  </si>
  <si>
    <t>+ 69 513 427,90</t>
  </si>
  <si>
    <t>+ 13 215 257,90</t>
  </si>
  <si>
    <t>- 20 800,00</t>
  </si>
  <si>
    <t>0,00</t>
  </si>
  <si>
    <t>- 5 295 353,11</t>
  </si>
  <si>
    <t>+ 4 020 525,84</t>
  </si>
  <si>
    <t>- 9 315 878,95</t>
  </si>
  <si>
    <t>+ 6 727 110,53</t>
  </si>
  <si>
    <t>+ 6 496 557,90</t>
  </si>
  <si>
    <t>+ 230 552,63</t>
  </si>
  <si>
    <t>+ 2 300 000,00</t>
  </si>
  <si>
    <t>+ 25 307 314,00</t>
  </si>
  <si>
    <t>+ 5 148 964,00</t>
  </si>
  <si>
    <t>+ 20 158 350,00</t>
  </si>
  <si>
    <t>+ 2 034 595 833,00</t>
  </si>
  <si>
    <t>(рублей)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</si>
</sst>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0"/>
  </numFmts>
  <fonts count="8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Font="1"/>
    <xf numFmtId="165" fontId="3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0" applyNumberFormat="1" applyFont="1" applyFill="1" applyBorder="1" applyAlignment="1" applyProtection="1">
      <alignment horizontal="left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protection hidden="1"/>
    </xf>
    <xf numFmtId="0" fontId="7" fillId="0" borderId="0" xfId="0" applyFont="1"/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 wrapText="1"/>
      <protection hidden="1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NumberFormat="1" applyFont="1" applyFill="1" applyBorder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1"/>
  <sheetViews>
    <sheetView showGridLines="0" tabSelected="1" zoomScale="102" zoomScaleNormal="102" workbookViewId="0">
      <selection activeCell="D7" sqref="D7:F7"/>
    </sheetView>
  </sheetViews>
  <sheetFormatPr defaultColWidth="9.33203125" defaultRowHeight="13.2"/>
  <cols>
    <col min="1" max="1" width="50.109375" style="2" customWidth="1"/>
    <col min="2" max="2" width="8.5546875" style="2" customWidth="1"/>
    <col min="3" max="3" width="9.5546875" style="2" customWidth="1"/>
    <col min="4" max="4" width="17.6640625" style="25" customWidth="1"/>
    <col min="5" max="5" width="18.44140625" style="2" customWidth="1"/>
    <col min="6" max="6" width="18" style="2" customWidth="1"/>
    <col min="7" max="246" width="9.109375" customWidth="1"/>
  </cols>
  <sheetData>
    <row r="2" spans="1:6" ht="13.8">
      <c r="B2" s="22"/>
      <c r="C2" s="22"/>
      <c r="D2" s="24"/>
      <c r="E2" s="34" t="s">
        <v>74</v>
      </c>
      <c r="F2" s="34"/>
    </row>
    <row r="3" spans="1:6" ht="13.8">
      <c r="B3" s="22"/>
      <c r="C3" s="22"/>
      <c r="D3" s="24"/>
      <c r="E3" s="34" t="s">
        <v>75</v>
      </c>
      <c r="F3" s="34"/>
    </row>
    <row r="4" spans="1:6" ht="18" customHeight="1">
      <c r="A4" s="1"/>
      <c r="B4" s="37" t="s">
        <v>76</v>
      </c>
      <c r="C4" s="37"/>
      <c r="D4" s="37"/>
      <c r="E4" s="37"/>
      <c r="F4" s="37"/>
    </row>
    <row r="5" spans="1:6" ht="24" customHeight="1">
      <c r="A5" s="35" t="s">
        <v>69</v>
      </c>
      <c r="B5" s="35"/>
      <c r="C5" s="35"/>
      <c r="D5" s="35"/>
      <c r="E5" s="35"/>
      <c r="F5" s="35"/>
    </row>
    <row r="6" spans="1:6" ht="18" customHeight="1">
      <c r="A6" s="35"/>
      <c r="B6" s="35"/>
      <c r="C6" s="35"/>
      <c r="D6" s="35"/>
      <c r="E6" s="35"/>
      <c r="F6" s="35"/>
    </row>
    <row r="7" spans="1:6" s="31" customFormat="1" ht="16.5" customHeight="1">
      <c r="A7" s="30"/>
      <c r="B7" s="30"/>
      <c r="C7" s="30"/>
      <c r="D7" s="43" t="s">
        <v>122</v>
      </c>
      <c r="E7" s="43"/>
      <c r="F7" s="43"/>
    </row>
    <row r="8" spans="1:6" ht="15.45" customHeight="1">
      <c r="A8" s="36" t="s">
        <v>68</v>
      </c>
      <c r="B8" s="36" t="s">
        <v>67</v>
      </c>
      <c r="C8" s="36" t="s">
        <v>66</v>
      </c>
      <c r="D8" s="38" t="s">
        <v>70</v>
      </c>
      <c r="E8" s="39"/>
      <c r="F8" s="40"/>
    </row>
    <row r="9" spans="1:6" ht="12.75" customHeight="1">
      <c r="A9" s="36"/>
      <c r="B9" s="36"/>
      <c r="C9" s="36"/>
      <c r="D9" s="38" t="s">
        <v>65</v>
      </c>
      <c r="E9" s="40"/>
      <c r="F9" s="41" t="s">
        <v>73</v>
      </c>
    </row>
    <row r="10" spans="1:6" ht="41.4" customHeight="1">
      <c r="A10" s="36"/>
      <c r="B10" s="36"/>
      <c r="C10" s="36"/>
      <c r="D10" s="28" t="s">
        <v>71</v>
      </c>
      <c r="E10" s="29" t="s">
        <v>72</v>
      </c>
      <c r="F10" s="42"/>
    </row>
    <row r="11" spans="1:6" ht="15.45" customHeight="1">
      <c r="A11" s="18">
        <v>1</v>
      </c>
      <c r="B11" s="19">
        <v>2</v>
      </c>
      <c r="C11" s="19">
        <v>3</v>
      </c>
      <c r="D11" s="21">
        <v>4</v>
      </c>
      <c r="E11" s="20">
        <v>5</v>
      </c>
      <c r="F11" s="20">
        <v>6</v>
      </c>
    </row>
    <row r="12" spans="1:6" s="27" customFormat="1" ht="15" customHeight="1">
      <c r="A12" s="3" t="s">
        <v>64</v>
      </c>
      <c r="B12" s="4" t="s">
        <v>5</v>
      </c>
      <c r="C12" s="5" t="s">
        <v>1</v>
      </c>
      <c r="D12" s="32" t="s">
        <v>77</v>
      </c>
      <c r="E12" s="26">
        <v>451928242.13999999</v>
      </c>
      <c r="F12" s="26">
        <v>480226550.35000002</v>
      </c>
    </row>
    <row r="13" spans="1:6" ht="26.7" customHeight="1">
      <c r="A13" s="6" t="s">
        <v>63</v>
      </c>
      <c r="B13" s="7" t="s">
        <v>5</v>
      </c>
      <c r="C13" s="8" t="s">
        <v>13</v>
      </c>
      <c r="D13" s="33" t="s">
        <v>78</v>
      </c>
      <c r="E13" s="23">
        <v>7281000</v>
      </c>
      <c r="F13" s="23">
        <v>7281000</v>
      </c>
    </row>
    <row r="14" spans="1:6" ht="39.450000000000003" customHeight="1">
      <c r="A14" s="6" t="s">
        <v>62</v>
      </c>
      <c r="B14" s="7" t="s">
        <v>5</v>
      </c>
      <c r="C14" s="8" t="s">
        <v>2</v>
      </c>
      <c r="D14" s="33" t="s">
        <v>79</v>
      </c>
      <c r="E14" s="23">
        <v>12464400</v>
      </c>
      <c r="F14" s="23">
        <v>12464400</v>
      </c>
    </row>
    <row r="15" spans="1:6" ht="39.450000000000003" customHeight="1">
      <c r="A15" s="6" t="s">
        <v>61</v>
      </c>
      <c r="B15" s="7" t="s">
        <v>5</v>
      </c>
      <c r="C15" s="8" t="s">
        <v>17</v>
      </c>
      <c r="D15" s="33" t="s">
        <v>80</v>
      </c>
      <c r="E15" s="23">
        <v>273729200</v>
      </c>
      <c r="F15" s="23">
        <v>265392710</v>
      </c>
    </row>
    <row r="16" spans="1:6" ht="15" customHeight="1">
      <c r="A16" s="6" t="s">
        <v>60</v>
      </c>
      <c r="B16" s="7" t="s">
        <v>5</v>
      </c>
      <c r="C16" s="8" t="s">
        <v>36</v>
      </c>
      <c r="D16" s="33" t="s">
        <v>81</v>
      </c>
      <c r="E16" s="23">
        <v>78000</v>
      </c>
      <c r="F16" s="23">
        <v>11700</v>
      </c>
    </row>
    <row r="17" spans="1:6" ht="39.450000000000003" customHeight="1">
      <c r="A17" s="6" t="s">
        <v>59</v>
      </c>
      <c r="B17" s="7" t="s">
        <v>5</v>
      </c>
      <c r="C17" s="8" t="s">
        <v>37</v>
      </c>
      <c r="D17" s="33" t="s">
        <v>82</v>
      </c>
      <c r="E17" s="23">
        <v>63838900</v>
      </c>
      <c r="F17" s="23">
        <v>59241410</v>
      </c>
    </row>
    <row r="18" spans="1:6" ht="15" customHeight="1">
      <c r="A18" s="9" t="s">
        <v>58</v>
      </c>
      <c r="B18" s="10" t="s">
        <v>5</v>
      </c>
      <c r="C18" s="11" t="s">
        <v>8</v>
      </c>
      <c r="D18" s="33" t="s">
        <v>83</v>
      </c>
      <c r="E18" s="23">
        <v>94536742.140000001</v>
      </c>
      <c r="F18" s="23">
        <v>135835330.34999999</v>
      </c>
    </row>
    <row r="19" spans="1:6" ht="15" customHeight="1">
      <c r="A19" s="12" t="s">
        <v>57</v>
      </c>
      <c r="B19" s="13" t="s">
        <v>13</v>
      </c>
      <c r="C19" s="14" t="s">
        <v>1</v>
      </c>
      <c r="D19" s="32" t="s">
        <v>84</v>
      </c>
      <c r="E19" s="26">
        <v>4684900</v>
      </c>
      <c r="F19" s="26">
        <v>4863200</v>
      </c>
    </row>
    <row r="20" spans="1:6" ht="15" customHeight="1">
      <c r="A20" s="9" t="s">
        <v>56</v>
      </c>
      <c r="B20" s="10" t="s">
        <v>13</v>
      </c>
      <c r="C20" s="11" t="s">
        <v>2</v>
      </c>
      <c r="D20" s="33" t="s">
        <v>84</v>
      </c>
      <c r="E20" s="23">
        <v>4684900</v>
      </c>
      <c r="F20" s="23">
        <v>4863200</v>
      </c>
    </row>
    <row r="21" spans="1:6" ht="26.7" customHeight="1">
      <c r="A21" s="12" t="s">
        <v>55</v>
      </c>
      <c r="B21" s="13" t="s">
        <v>2</v>
      </c>
      <c r="C21" s="14" t="s">
        <v>1</v>
      </c>
      <c r="D21" s="32" t="s">
        <v>85</v>
      </c>
      <c r="E21" s="26">
        <v>16578200</v>
      </c>
      <c r="F21" s="26">
        <v>14835100</v>
      </c>
    </row>
    <row r="22" spans="1:6" ht="15" customHeight="1">
      <c r="A22" s="6" t="s">
        <v>54</v>
      </c>
      <c r="B22" s="7" t="s">
        <v>2</v>
      </c>
      <c r="C22" s="8" t="s">
        <v>17</v>
      </c>
      <c r="D22" s="33" t="s">
        <v>86</v>
      </c>
      <c r="E22" s="23">
        <v>2974700</v>
      </c>
      <c r="F22" s="23">
        <v>2974700</v>
      </c>
    </row>
    <row r="23" spans="1:6" ht="26.7" customHeight="1">
      <c r="A23" s="6" t="s">
        <v>53</v>
      </c>
      <c r="B23" s="7" t="s">
        <v>2</v>
      </c>
      <c r="C23" s="8" t="s">
        <v>18</v>
      </c>
      <c r="D23" s="33" t="s">
        <v>87</v>
      </c>
      <c r="E23" s="23">
        <v>13368500</v>
      </c>
      <c r="F23" s="23">
        <v>11626100</v>
      </c>
    </row>
    <row r="24" spans="1:6" ht="26.7" customHeight="1">
      <c r="A24" s="9" t="s">
        <v>52</v>
      </c>
      <c r="B24" s="10" t="s">
        <v>2</v>
      </c>
      <c r="C24" s="11" t="s">
        <v>3</v>
      </c>
      <c r="D24" s="33" t="s">
        <v>88</v>
      </c>
      <c r="E24" s="23">
        <v>235000</v>
      </c>
      <c r="F24" s="23">
        <v>234300</v>
      </c>
    </row>
    <row r="25" spans="1:6" ht="15" customHeight="1">
      <c r="A25" s="12" t="s">
        <v>51</v>
      </c>
      <c r="B25" s="13" t="s">
        <v>17</v>
      </c>
      <c r="C25" s="14" t="s">
        <v>1</v>
      </c>
      <c r="D25" s="32" t="s">
        <v>89</v>
      </c>
      <c r="E25" s="26">
        <v>500031530.94999999</v>
      </c>
      <c r="F25" s="26">
        <v>562840578.95000005</v>
      </c>
    </row>
    <row r="26" spans="1:6" ht="15" customHeight="1">
      <c r="A26" s="6" t="s">
        <v>50</v>
      </c>
      <c r="B26" s="7" t="s">
        <v>17</v>
      </c>
      <c r="C26" s="8" t="s">
        <v>5</v>
      </c>
      <c r="D26" s="33" t="s">
        <v>90</v>
      </c>
      <c r="E26" s="23">
        <v>20127700</v>
      </c>
      <c r="F26" s="23">
        <v>20127700</v>
      </c>
    </row>
    <row r="27" spans="1:6" ht="15" customHeight="1">
      <c r="A27" s="6" t="s">
        <v>49</v>
      </c>
      <c r="B27" s="7" t="s">
        <v>17</v>
      </c>
      <c r="C27" s="8" t="s">
        <v>36</v>
      </c>
      <c r="D27" s="33" t="s">
        <v>91</v>
      </c>
      <c r="E27" s="23">
        <v>9900300</v>
      </c>
      <c r="F27" s="23">
        <v>9900300</v>
      </c>
    </row>
    <row r="28" spans="1:6" ht="15" customHeight="1">
      <c r="A28" s="6" t="s">
        <v>48</v>
      </c>
      <c r="B28" s="7" t="s">
        <v>17</v>
      </c>
      <c r="C28" s="8" t="s">
        <v>25</v>
      </c>
      <c r="D28" s="33" t="s">
        <v>92</v>
      </c>
      <c r="E28" s="23">
        <v>23797600</v>
      </c>
      <c r="F28" s="23">
        <v>10223600</v>
      </c>
    </row>
    <row r="29" spans="1:6" ht="15" customHeight="1">
      <c r="A29" s="6" t="s">
        <v>47</v>
      </c>
      <c r="B29" s="7" t="s">
        <v>17</v>
      </c>
      <c r="C29" s="8" t="s">
        <v>22</v>
      </c>
      <c r="D29" s="33" t="s">
        <v>93</v>
      </c>
      <c r="E29" s="23">
        <v>216166900</v>
      </c>
      <c r="F29" s="23">
        <v>297878700</v>
      </c>
    </row>
    <row r="30" spans="1:6" ht="15" customHeight="1">
      <c r="A30" s="9" t="s">
        <v>46</v>
      </c>
      <c r="B30" s="10" t="s">
        <v>17</v>
      </c>
      <c r="C30" s="11" t="s">
        <v>45</v>
      </c>
      <c r="D30" s="33" t="s">
        <v>94</v>
      </c>
      <c r="E30" s="23">
        <v>230039030.94999999</v>
      </c>
      <c r="F30" s="23">
        <v>224710278.94999999</v>
      </c>
    </row>
    <row r="31" spans="1:6" ht="15" customHeight="1">
      <c r="A31" s="12" t="s">
        <v>44</v>
      </c>
      <c r="B31" s="13" t="s">
        <v>36</v>
      </c>
      <c r="C31" s="14" t="s">
        <v>1</v>
      </c>
      <c r="D31" s="32" t="s">
        <v>95</v>
      </c>
      <c r="E31" s="26">
        <v>1805731405.26</v>
      </c>
      <c r="F31" s="26">
        <v>1552344410.53</v>
      </c>
    </row>
    <row r="32" spans="1:6" ht="15" customHeight="1">
      <c r="A32" s="6" t="s">
        <v>43</v>
      </c>
      <c r="B32" s="7" t="s">
        <v>36</v>
      </c>
      <c r="C32" s="8" t="s">
        <v>5</v>
      </c>
      <c r="D32" s="33" t="s">
        <v>96</v>
      </c>
      <c r="E32" s="23">
        <v>1354655836.8399999</v>
      </c>
      <c r="F32" s="23">
        <v>1268293210.53</v>
      </c>
    </row>
    <row r="33" spans="1:6" ht="15" customHeight="1">
      <c r="A33" s="6" t="s">
        <v>42</v>
      </c>
      <c r="B33" s="7" t="s">
        <v>36</v>
      </c>
      <c r="C33" s="8" t="s">
        <v>13</v>
      </c>
      <c r="D33" s="33" t="s">
        <v>97</v>
      </c>
      <c r="E33" s="23">
        <v>451034568.42000002</v>
      </c>
      <c r="F33" s="23">
        <v>284010200</v>
      </c>
    </row>
    <row r="34" spans="1:6" ht="15" customHeight="1">
      <c r="A34" s="6" t="s">
        <v>41</v>
      </c>
      <c r="B34" s="7" t="s">
        <v>36</v>
      </c>
      <c r="C34" s="8" t="s">
        <v>2</v>
      </c>
      <c r="D34" s="33" t="s">
        <v>98</v>
      </c>
      <c r="E34" s="23">
        <v>0</v>
      </c>
      <c r="F34" s="23">
        <v>0</v>
      </c>
    </row>
    <row r="35" spans="1:6" ht="26.7" customHeight="1">
      <c r="A35" s="9" t="s">
        <v>40</v>
      </c>
      <c r="B35" s="10" t="s">
        <v>36</v>
      </c>
      <c r="C35" s="11" t="s">
        <v>36</v>
      </c>
      <c r="D35" s="33" t="s">
        <v>99</v>
      </c>
      <c r="E35" s="23">
        <v>41000</v>
      </c>
      <c r="F35" s="23">
        <v>41000</v>
      </c>
    </row>
    <row r="36" spans="1:6" ht="15" customHeight="1">
      <c r="A36" s="12" t="s">
        <v>39</v>
      </c>
      <c r="B36" s="13" t="s">
        <v>37</v>
      </c>
      <c r="C36" s="14" t="s">
        <v>1</v>
      </c>
      <c r="D36" s="32" t="s">
        <v>100</v>
      </c>
      <c r="E36" s="26">
        <v>160115457.13999999</v>
      </c>
      <c r="F36" s="26">
        <v>192419457.13999999</v>
      </c>
    </row>
    <row r="37" spans="1:6" ht="15" customHeight="1">
      <c r="A37" s="9" t="s">
        <v>38</v>
      </c>
      <c r="B37" s="10" t="s">
        <v>37</v>
      </c>
      <c r="C37" s="11" t="s">
        <v>36</v>
      </c>
      <c r="D37" s="33" t="s">
        <v>100</v>
      </c>
      <c r="E37" s="23">
        <v>160115457.13999999</v>
      </c>
      <c r="F37" s="23">
        <v>192419457.13999999</v>
      </c>
    </row>
    <row r="38" spans="1:6" ht="15" customHeight="1">
      <c r="A38" s="12" t="s">
        <v>35</v>
      </c>
      <c r="B38" s="13" t="s">
        <v>29</v>
      </c>
      <c r="C38" s="14" t="s">
        <v>1</v>
      </c>
      <c r="D38" s="32" t="s">
        <v>101</v>
      </c>
      <c r="E38" s="26">
        <v>2892939873.1900001</v>
      </c>
      <c r="F38" s="26">
        <v>2807758937.71</v>
      </c>
    </row>
    <row r="39" spans="1:6" ht="15" customHeight="1">
      <c r="A39" s="6" t="s">
        <v>34</v>
      </c>
      <c r="B39" s="7" t="s">
        <v>29</v>
      </c>
      <c r="C39" s="8" t="s">
        <v>5</v>
      </c>
      <c r="D39" s="33" t="s">
        <v>102</v>
      </c>
      <c r="E39" s="23">
        <v>979728700</v>
      </c>
      <c r="F39" s="23">
        <v>979728700</v>
      </c>
    </row>
    <row r="40" spans="1:6" ht="15" customHeight="1">
      <c r="A40" s="6" t="s">
        <v>33</v>
      </c>
      <c r="B40" s="7" t="s">
        <v>29</v>
      </c>
      <c r="C40" s="8" t="s">
        <v>13</v>
      </c>
      <c r="D40" s="33" t="s">
        <v>107</v>
      </c>
      <c r="E40" s="23">
        <v>1583942136.9000001</v>
      </c>
      <c r="F40" s="23">
        <v>1500103102.4200001</v>
      </c>
    </row>
    <row r="41" spans="1:6" ht="15" customHeight="1">
      <c r="A41" s="6" t="s">
        <v>32</v>
      </c>
      <c r="B41" s="7" t="s">
        <v>29</v>
      </c>
      <c r="C41" s="8" t="s">
        <v>2</v>
      </c>
      <c r="D41" s="33" t="s">
        <v>103</v>
      </c>
      <c r="E41" s="23">
        <v>189559400</v>
      </c>
      <c r="F41" s="23">
        <v>189559400</v>
      </c>
    </row>
    <row r="42" spans="1:6" ht="15" customHeight="1">
      <c r="A42" s="6" t="s">
        <v>31</v>
      </c>
      <c r="B42" s="7" t="s">
        <v>29</v>
      </c>
      <c r="C42" s="8" t="s">
        <v>29</v>
      </c>
      <c r="D42" s="33" t="s">
        <v>104</v>
      </c>
      <c r="E42" s="23">
        <v>3177801</v>
      </c>
      <c r="F42" s="23">
        <v>1835900</v>
      </c>
    </row>
    <row r="43" spans="1:6" ht="15" customHeight="1">
      <c r="A43" s="9" t="s">
        <v>30</v>
      </c>
      <c r="B43" s="10" t="s">
        <v>29</v>
      </c>
      <c r="C43" s="11" t="s">
        <v>22</v>
      </c>
      <c r="D43" s="33" t="s">
        <v>105</v>
      </c>
      <c r="E43" s="23">
        <v>136531835.28999999</v>
      </c>
      <c r="F43" s="23">
        <v>136531835.28999999</v>
      </c>
    </row>
    <row r="44" spans="1:6" ht="15" customHeight="1">
      <c r="A44" s="12" t="s">
        <v>28</v>
      </c>
      <c r="B44" s="13" t="s">
        <v>25</v>
      </c>
      <c r="C44" s="14" t="s">
        <v>1</v>
      </c>
      <c r="D44" s="32" t="s">
        <v>106</v>
      </c>
      <c r="E44" s="26">
        <v>176932357.90000001</v>
      </c>
      <c r="F44" s="26">
        <v>153457106.31999999</v>
      </c>
    </row>
    <row r="45" spans="1:6" ht="15" customHeight="1">
      <c r="A45" s="6" t="s">
        <v>27</v>
      </c>
      <c r="B45" s="7" t="s">
        <v>25</v>
      </c>
      <c r="C45" s="8" t="s">
        <v>5</v>
      </c>
      <c r="D45" s="33" t="s">
        <v>108</v>
      </c>
      <c r="E45" s="23">
        <v>175414457.90000001</v>
      </c>
      <c r="F45" s="23">
        <v>151869006.31999999</v>
      </c>
    </row>
    <row r="46" spans="1:6" ht="15" customHeight="1">
      <c r="A46" s="9" t="s">
        <v>26</v>
      </c>
      <c r="B46" s="10" t="s">
        <v>25</v>
      </c>
      <c r="C46" s="11" t="s">
        <v>17</v>
      </c>
      <c r="D46" s="33" t="s">
        <v>109</v>
      </c>
      <c r="E46" s="23">
        <v>1517900</v>
      </c>
      <c r="F46" s="23">
        <v>1588100</v>
      </c>
    </row>
    <row r="47" spans="1:6" ht="15" customHeight="1">
      <c r="A47" s="12" t="s">
        <v>24</v>
      </c>
      <c r="B47" s="13" t="s">
        <v>22</v>
      </c>
      <c r="C47" s="14" t="s">
        <v>1</v>
      </c>
      <c r="D47" s="32" t="s">
        <v>110</v>
      </c>
      <c r="E47" s="26">
        <v>2236100</v>
      </c>
      <c r="F47" s="26">
        <v>2236100</v>
      </c>
    </row>
    <row r="48" spans="1:6" ht="15" customHeight="1">
      <c r="A48" s="9" t="s">
        <v>23</v>
      </c>
      <c r="B48" s="10" t="s">
        <v>22</v>
      </c>
      <c r="C48" s="11" t="s">
        <v>22</v>
      </c>
      <c r="D48" s="33" t="s">
        <v>110</v>
      </c>
      <c r="E48" s="23">
        <v>2236100</v>
      </c>
      <c r="F48" s="23">
        <v>2236100</v>
      </c>
    </row>
    <row r="49" spans="1:6" ht="15" customHeight="1">
      <c r="A49" s="12" t="s">
        <v>21</v>
      </c>
      <c r="B49" s="13" t="s">
        <v>18</v>
      </c>
      <c r="C49" s="14" t="s">
        <v>1</v>
      </c>
      <c r="D49" s="32" t="s">
        <v>111</v>
      </c>
      <c r="E49" s="26">
        <v>125853157.89</v>
      </c>
      <c r="F49" s="26">
        <v>125101789.47</v>
      </c>
    </row>
    <row r="50" spans="1:6" ht="15" customHeight="1">
      <c r="A50" s="6" t="s">
        <v>20</v>
      </c>
      <c r="B50" s="7" t="s">
        <v>18</v>
      </c>
      <c r="C50" s="8" t="s">
        <v>2</v>
      </c>
      <c r="D50" s="33" t="s">
        <v>112</v>
      </c>
      <c r="E50" s="23">
        <v>15362736.84</v>
      </c>
      <c r="F50" s="23">
        <v>14611368.42</v>
      </c>
    </row>
    <row r="51" spans="1:6" ht="15" customHeight="1">
      <c r="A51" s="9" t="s">
        <v>19</v>
      </c>
      <c r="B51" s="10" t="s">
        <v>18</v>
      </c>
      <c r="C51" s="11" t="s">
        <v>17</v>
      </c>
      <c r="D51" s="33" t="s">
        <v>113</v>
      </c>
      <c r="E51" s="23">
        <v>110490421.05</v>
      </c>
      <c r="F51" s="23">
        <v>110490421.05</v>
      </c>
    </row>
    <row r="52" spans="1:6" ht="15" customHeight="1">
      <c r="A52" s="12" t="s">
        <v>16</v>
      </c>
      <c r="B52" s="13" t="s">
        <v>11</v>
      </c>
      <c r="C52" s="14" t="s">
        <v>1</v>
      </c>
      <c r="D52" s="32" t="s">
        <v>114</v>
      </c>
      <c r="E52" s="26">
        <v>273421510.52999997</v>
      </c>
      <c r="F52" s="26">
        <v>250357710.53</v>
      </c>
    </row>
    <row r="53" spans="1:6" ht="15" customHeight="1">
      <c r="A53" s="6" t="s">
        <v>15</v>
      </c>
      <c r="B53" s="7" t="s">
        <v>11</v>
      </c>
      <c r="C53" s="8" t="s">
        <v>5</v>
      </c>
      <c r="D53" s="33" t="s">
        <v>115</v>
      </c>
      <c r="E53" s="23">
        <v>205962957.90000001</v>
      </c>
      <c r="F53" s="23">
        <v>188469157.90000001</v>
      </c>
    </row>
    <row r="54" spans="1:6" ht="15" customHeight="1">
      <c r="A54" s="6" t="s">
        <v>14</v>
      </c>
      <c r="B54" s="7" t="s">
        <v>11</v>
      </c>
      <c r="C54" s="8" t="s">
        <v>13</v>
      </c>
      <c r="D54" s="33" t="s">
        <v>110</v>
      </c>
      <c r="E54" s="23">
        <v>970000</v>
      </c>
      <c r="F54" s="23">
        <v>0</v>
      </c>
    </row>
    <row r="55" spans="1:6" ht="15" customHeight="1">
      <c r="A55" s="9" t="s">
        <v>12</v>
      </c>
      <c r="B55" s="10" t="s">
        <v>11</v>
      </c>
      <c r="C55" s="11" t="s">
        <v>2</v>
      </c>
      <c r="D55" s="33" t="s">
        <v>116</v>
      </c>
      <c r="E55" s="23">
        <v>66488552.630000003</v>
      </c>
      <c r="F55" s="23">
        <v>61888552.630000003</v>
      </c>
    </row>
    <row r="56" spans="1:6" ht="26.7" customHeight="1">
      <c r="A56" s="12" t="s">
        <v>10</v>
      </c>
      <c r="B56" s="13" t="s">
        <v>8</v>
      </c>
      <c r="C56" s="14" t="s">
        <v>1</v>
      </c>
      <c r="D56" s="32" t="s">
        <v>117</v>
      </c>
      <c r="E56" s="26">
        <v>2400000</v>
      </c>
      <c r="F56" s="26">
        <v>2400000</v>
      </c>
    </row>
    <row r="57" spans="1:6" ht="26.7" customHeight="1">
      <c r="A57" s="9" t="s">
        <v>9</v>
      </c>
      <c r="B57" s="10" t="s">
        <v>8</v>
      </c>
      <c r="C57" s="11" t="s">
        <v>5</v>
      </c>
      <c r="D57" s="33" t="s">
        <v>117</v>
      </c>
      <c r="E57" s="23">
        <v>2400000</v>
      </c>
      <c r="F57" s="23">
        <v>2400000</v>
      </c>
    </row>
    <row r="58" spans="1:6" ht="39.450000000000003" customHeight="1">
      <c r="A58" s="12" t="s">
        <v>7</v>
      </c>
      <c r="B58" s="13" t="s">
        <v>3</v>
      </c>
      <c r="C58" s="14" t="s">
        <v>1</v>
      </c>
      <c r="D58" s="32" t="s">
        <v>118</v>
      </c>
      <c r="E58" s="26">
        <v>411153538</v>
      </c>
      <c r="F58" s="26">
        <v>411110439</v>
      </c>
    </row>
    <row r="59" spans="1:6" ht="39.450000000000003" customHeight="1">
      <c r="A59" s="6" t="s">
        <v>6</v>
      </c>
      <c r="B59" s="7" t="s">
        <v>3</v>
      </c>
      <c r="C59" s="8" t="s">
        <v>5</v>
      </c>
      <c r="D59" s="33" t="s">
        <v>119</v>
      </c>
      <c r="E59" s="23">
        <v>171882684</v>
      </c>
      <c r="F59" s="23">
        <v>171839585</v>
      </c>
    </row>
    <row r="60" spans="1:6" ht="15" customHeight="1">
      <c r="A60" s="9" t="s">
        <v>4</v>
      </c>
      <c r="B60" s="10" t="s">
        <v>3</v>
      </c>
      <c r="C60" s="11" t="s">
        <v>2</v>
      </c>
      <c r="D60" s="33" t="s">
        <v>120</v>
      </c>
      <c r="E60" s="23">
        <v>239270854</v>
      </c>
      <c r="F60" s="23">
        <v>239270854</v>
      </c>
    </row>
    <row r="61" spans="1:6" s="27" customFormat="1" ht="19.5" customHeight="1">
      <c r="A61" s="15" t="s">
        <v>0</v>
      </c>
      <c r="B61" s="16"/>
      <c r="C61" s="17"/>
      <c r="D61" s="32" t="s">
        <v>121</v>
      </c>
      <c r="E61" s="26">
        <f>E12+E19+E21+E25+E31+E36+E38+E44+E47+E49+E52+E56+E58</f>
        <v>6824006273</v>
      </c>
      <c r="F61" s="26">
        <f>F12+F19+F21+F25+F31+F36+F38+F44+F47+F49+F52+F56+F58</f>
        <v>6559951380</v>
      </c>
    </row>
  </sheetData>
  <mergeCells count="11">
    <mergeCell ref="E2:F2"/>
    <mergeCell ref="E3:F3"/>
    <mergeCell ref="A5:F6"/>
    <mergeCell ref="A8:A10"/>
    <mergeCell ref="B8:B10"/>
    <mergeCell ref="C8:C10"/>
    <mergeCell ref="B4:F4"/>
    <mergeCell ref="D8:F8"/>
    <mergeCell ref="D9:E9"/>
    <mergeCell ref="F9:F10"/>
    <mergeCell ref="D7:F7"/>
  </mergeCells>
  <printOptions horizontalCentered="1"/>
  <pageMargins left="0.39370078740157499" right="0.39370078740157499" top="0.78740157480314998" bottom="0.999999984981507" header="0.499999992490753" footer="0.499999992490753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KrestyannikovaNL</cp:lastModifiedBy>
  <dcterms:created xsi:type="dcterms:W3CDTF">2024-11-13T04:33:47Z</dcterms:created>
  <dcterms:modified xsi:type="dcterms:W3CDTF">2024-11-14T12:31:02Z</dcterms:modified>
</cp:coreProperties>
</file>